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19\"/>
    </mc:Choice>
  </mc:AlternateContent>
  <bookViews>
    <workbookView xWindow="-120" yWindow="-120" windowWidth="29040" windowHeight="15840"/>
  </bookViews>
  <sheets>
    <sheet name="Z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D7" i="1" l="1"/>
  <c r="D16" i="1" s="1"/>
  <c r="C7" i="1"/>
  <c r="C16" i="1" l="1"/>
  <c r="E16" i="1" s="1"/>
  <c r="E7" i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<sst xmlns="http://schemas.openxmlformats.org/spreadsheetml/2006/main" count="26" uniqueCount="26">
  <si>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</si>
  <si>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</si>
  <si>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</si>
  <si>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</si>
  <si>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</si>
  <si>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</si>
  <si>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</si>
  <si>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</si>
  <si>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</si>
  <si>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</si>
  <si>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</si>
  <si>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</si>
  <si>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</si>
  <si>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</si>
  <si>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</si>
  <si>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</si>
  <si>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</si>
  <si>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</si>
  <si>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</si>
  <si>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</si>
  <si>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</si>
  <si>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</si>
  <si>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 xml:space="preserve">Majątek Zespołu Szkół nr 6 w Rybniku </t>
  </si>
  <si>
    <t>na dzień 31 grudnia 2019 roku</t>
  </si>
  <si>
    <t>3.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</si>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</sst>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6180232.6200000001</v>
      </c>
      <c r="D7" s="6">
        <f>SUM(D8:D12)</f>
        <v>1118719.25</v>
      </c>
      <c r="E7" s="6">
        <f>SUM(C7-D7)</f>
        <v>5061513.37</v>
      </c>
    </row>
    <row r="8" spans="1:5" ht="24.95" customHeight="1" x14ac:dyDescent="0.25">
      <c r="A8" s="4" t="s">
        <v>12</v>
      </c>
      <c r="B8" s="1" t="s">
        <v>17</v>
      </c>
      <c r="C8" s="5">
        <v>169944</v>
      </c>
      <c r="D8" s="5">
        <v>0</v>
      </c>
      <c r="E8" s="5">
        <f t="shared" ref="E8:E16" si="0">SUM(C8-D8)</f>
        <v>169944</v>
      </c>
    </row>
    <row r="9" spans="1:5" ht="24.95" customHeight="1" x14ac:dyDescent="0.25">
      <c r="A9" s="4" t="s">
        <v>13</v>
      </c>
      <c r="B9" s="1" t="s">
        <v>18</v>
      </c>
      <c r="C9" s="5">
        <v>5886181.6200000001</v>
      </c>
      <c r="D9" s="5">
        <v>1092863.6200000001</v>
      </c>
      <c r="E9" s="5">
        <f t="shared" si="0"/>
        <v>4793318</v>
      </c>
    </row>
    <row r="10" spans="1:5" ht="24.95" customHeight="1" x14ac:dyDescent="0.25">
      <c r="A10" s="4" t="s">
        <v>14</v>
      </c>
      <c r="B10" s="1" t="s">
        <v>7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25</v>
      </c>
      <c r="C11" s="5">
        <v>124107</v>
      </c>
      <c r="D11" s="5">
        <v>25855.63</v>
      </c>
      <c r="E11" s="5">
        <f t="shared" si="0"/>
        <v>98251.37</v>
      </c>
    </row>
    <row r="12" spans="1:5" ht="24.95" customHeight="1" x14ac:dyDescent="0.25">
      <c r="A12" s="4" t="s">
        <v>16</v>
      </c>
      <c r="B12" s="1" t="s">
        <v>19</v>
      </c>
      <c r="C12" s="5">
        <v>0</v>
      </c>
      <c r="D12" s="5">
        <v>0</v>
      </c>
      <c r="E12" s="5">
        <f t="shared" si="0"/>
        <v>0</v>
      </c>
    </row>
    <row r="13" spans="1:5" ht="24.95" customHeight="1" x14ac:dyDescent="0.25">
      <c r="A13" s="3" t="s">
        <v>4</v>
      </c>
      <c r="B13" s="2" t="s">
        <v>8</v>
      </c>
      <c r="C13" s="6">
        <v>194312.74</v>
      </c>
      <c r="D13" s="6">
        <v>194312.74</v>
      </c>
      <c r="E13" s="6">
        <f t="shared" si="0"/>
        <v>0</v>
      </c>
    </row>
    <row r="14" spans="1:5" ht="24.95" customHeight="1" x14ac:dyDescent="0.25">
      <c r="A14" s="3" t="s">
        <v>24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20</v>
      </c>
      <c r="B15" s="2" t="s">
        <v>21</v>
      </c>
      <c r="C15" s="6">
        <v>73747.28</v>
      </c>
      <c r="D15" s="6">
        <v>73747.28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6448292.6400000006</v>
      </c>
      <c r="D16" s="6">
        <f t="shared" ref="D16" si="1">SUM(D7+D13+D14+D15)</f>
        <v>1386779.27</v>
      </c>
      <c r="E16" s="6">
        <f t="shared" si="0"/>
        <v>5061513.370000001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Joanna Kuczera</cp:lastModifiedBy>
  <cp:lastPrinted>2019-06-12T06:10:03Z</cp:lastPrinted>
  <dcterms:created xsi:type="dcterms:W3CDTF">2019-06-10T09:34:14Z</dcterms:created>
  <dcterms:modified xsi:type="dcterms:W3CDTF">2020-04-21T05:20:33Z</dcterms:modified>
</cp:coreProperties>
</file>